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 212847" sheetId="2" r:id="rId2"/>
  </sheets>
  <definedNames/>
  <calcPr fullCalcOnLoad="1"/>
</workbook>
</file>

<file path=xl/sharedStrings.xml><?xml version="1.0" encoding="utf-8"?>
<sst xmlns="http://schemas.openxmlformats.org/spreadsheetml/2006/main" count="180" uniqueCount="69">
  <si>
    <t>34840</t>
  </si>
  <si>
    <t>TITULO</t>
  </si>
  <si>
    <t>NOMBRE CORTO</t>
  </si>
  <si>
    <t>DESCRIPCION</t>
  </si>
  <si>
    <t>IV.Metas y objetivos de las áreas</t>
  </si>
  <si>
    <t>LETAIPA77FIV</t>
  </si>
  <si>
    <t>1</t>
  </si>
  <si>
    <t>2</t>
  </si>
  <si>
    <t>10</t>
  </si>
  <si>
    <t>7</t>
  </si>
  <si>
    <t>4</t>
  </si>
  <si>
    <t>12</t>
  </si>
  <si>
    <t>13</t>
  </si>
  <si>
    <t>14</t>
  </si>
  <si>
    <t>212841</t>
  </si>
  <si>
    <t>212842</t>
  </si>
  <si>
    <t>212843</t>
  </si>
  <si>
    <t>212847</t>
  </si>
  <si>
    <t>212846</t>
  </si>
  <si>
    <t>212845</t>
  </si>
  <si>
    <t>212844</t>
  </si>
  <si>
    <t>212848</t>
  </si>
  <si>
    <t>212849</t>
  </si>
  <si>
    <t>212850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</si>
  <si>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</si>
  <si>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</si>
  <si>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</si>
  <si>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</si>
  <si>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</si>
  <si>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23403</t>
  </si>
  <si>
    <t>23404</t>
  </si>
  <si>
    <t>23405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</si>
  <si>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</si>
  <si>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</si>
  <si>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</si>
  <si>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</si>
  <si>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</si>
  <si>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</si>
  <si>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</si>
  <si>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</si>
  <si>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</si>
  <si>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</si>
  <si>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Se orienta a las acciones y proyectos de regulación, desarrollo, promoción y prestación de servicios educativos en el
Estado de Chihuahua para ampliar las oportunidades de acceso a la educación en bachilleratos para los jóvenes de 15 a
17 años egresados de secundaria.</t>
  </si>
  <si>
    <t>Porcentaje de
absorción</t>
  </si>
  <si>
    <t>Porcentual</t>
  </si>
  <si>
    <t>Variación porcentual
de la matrícula
incrementada</t>
  </si>
  <si>
    <t>Variación Porcentual</t>
  </si>
  <si>
    <t>Se orienta a las acciones y proyectos que permitan la correcta prestación y regulación del servicio educativo en el Estado
de Chihuahua mediante criterios de mejora de la calidad para los jóvenes de 15 a 17 años egresados de secundaria.</t>
  </si>
  <si>
    <t>Promedio de
aprovechamiento</t>
  </si>
  <si>
    <t>Promedio</t>
  </si>
  <si>
    <t>Porcentaje de
eficiencia terminal</t>
  </si>
  <si>
    <t>Porcentaje de
docentes con
formación y
actualización</t>
  </si>
  <si>
    <t>Dirección de Planeación</t>
  </si>
  <si>
    <t>Direccion de Planeacion (Ley Organica del Colegio de Bachilleres del Estado de Chihuahua)</t>
  </si>
  <si>
    <t xml:space="preserve">Promedio de captación </t>
  </si>
  <si>
    <t>Porcentaje de absorción</t>
  </si>
  <si>
    <t>Tasa de variación de matricula incrementada</t>
  </si>
  <si>
    <t>Porcentaje de captación</t>
  </si>
  <si>
    <t>Promedio de Aprovechamiento</t>
  </si>
  <si>
    <t>Porcentaje de Permanencia de alumnos</t>
  </si>
  <si>
    <t>Porcentaje de eficiencia terminal</t>
  </si>
  <si>
    <t>Porcentaje de docentes capacitados</t>
  </si>
  <si>
    <t>Cobertura de Ingreso del Colegio de Bachilleres del Estado de Chihuahua a la educacion media superior</t>
  </si>
  <si>
    <t>http://appsrv2016.cobachih.edu.mx/portal2/Portals/0/Documentos/Transparencia/OBLIGACIONES%20DE%20TRANSPARENCIA/NUEVOS%20FORMATOS-M/Formato%20IV.Metas%20y%20objetivos%20de%20las%20areas%202011-2017/Indicadores%20del%20Congreso%202016.pdf</t>
  </si>
  <si>
    <t>http://appsrv2016.cobachih.edu.mx/portal2/Portals/0/Documentos/Transparencia/OBLIGACIONES%20DE%20TRANSPARENCIA/NUEVOS%20FORMATOS-M/Formato%20IV.Metas%20y%20objetivos%20de%20las%20areas%202011-2017/Indicadores%20del%20Congreso%202015.pdf</t>
  </si>
  <si>
    <t>http://appsrv2016.cobachih.edu.mx/portal2/Portals/0/Documentos/Transparencia/OBLIGACIONES%20DE%20TRANSPARENCIA/NUEVOS%20FORMATOS-M/Formato%20IV.Metas%20y%20objetivos%20de%20las%20areas%202011-2017/Indicadores%20del%20Congreso%202014.pdf</t>
  </si>
  <si>
    <t>http://appsrv2016.cobachih.edu.mx/portal2/Portals/0/Documentos/Transparencia/OBLIGACIONES%20DE%20TRANSPARENCIA/NUEVOS%20FORMATOS-M/Formato%20IV.Metas%20y%20objetivos%20de%20las%20areas%202011-2017/Indicadores%20del%20Congreso%202013.pdf</t>
  </si>
  <si>
    <t>http://appsrv2016.cobachih.edu.mx/portal2/Portals/0/Documentos/Transparencia/OBLIGACIONES%20DE%20TRANSPARENCIA/NUEVOS%20FORMATOS-M/Formato%20IV.Metas%20y%20objetivos%20de%20las%20areas%202011-2017/Indicadores%20del%20Congreso%202012.pdf</t>
  </si>
  <si>
    <t>http://appsrv2016.cobachih.edu.mx/portal2/Portals/0/Documentos/Transparencia/OBLIGACIONES%20DE%20TRANSPARENCIA/NUEVOS%20FORMATOS-M/Formato%20IV.Metas%20y%20objetivos%20de%20las%20areas%202011-2017/Indicadores%20del%20Congreso%202011.pdf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</si>
</sst>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6.pdf" TargetMode="External" /><Relationship Id="rId2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1.pdf" TargetMode="External" /><Relationship Id="rId3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4.pdf" TargetMode="External" /><Relationship Id="rId4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6.pdf" TargetMode="External" /><Relationship Id="rId5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6.pdf" TargetMode="External" /><Relationship Id="rId6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6.pdf" TargetMode="External" /><Relationship Id="rId7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6.pdf" TargetMode="External" /><Relationship Id="rId8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5.pdf" TargetMode="External" /><Relationship Id="rId9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4.pdf" TargetMode="External" /><Relationship Id="rId10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4.pdf" TargetMode="External" /><Relationship Id="rId11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5.pdf" TargetMode="External" /><Relationship Id="rId12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5.pdf" TargetMode="External" /><Relationship Id="rId13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3.pdf" TargetMode="External" /><Relationship Id="rId14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3.pdf" TargetMode="External" /><Relationship Id="rId15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3.pdf" TargetMode="External" /><Relationship Id="rId16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17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18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19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20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21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Relationship Id="rId22" Type="http://schemas.openxmlformats.org/officeDocument/2006/relationships/hyperlink" Target="http://appsrv2016.cobachih.edu.mx/portal2/Portals/0/Documentos/Transparencia/OBLIGACIONES%20DE%20TRANSPARENCIA/NUEVOS%20FORMATOS-M/Formato%20IV.Metas%20y%20objetivos%20de%20las%20areas%202011-2017/Indicadores%20del%20Congreso%202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D21">
      <selection activeCell="E24" sqref="E24"/>
    </sheetView>
  </sheetViews>
  <sheetFormatPr defaultColWidth="9.140625" defaultRowHeight="12.75"/>
  <cols>
    <col min="1" max="1" width="28.8515625" style="0" bestFit="1" customWidth="1"/>
    <col min="2" max="2" width="39.28125" style="0" bestFit="1" customWidth="1"/>
    <col min="3" max="3" width="39.28125" style="0" customWidth="1"/>
    <col min="4" max="4" width="17.8515625" style="0" bestFit="1" customWidth="1"/>
    <col min="5" max="5" width="39.140625" style="0" customWidth="1"/>
    <col min="6" max="6" width="17.421875" style="0" bestFit="1" customWidth="1"/>
    <col min="7" max="7" width="34.7109375" style="0" customWidth="1"/>
    <col min="8" max="8" width="7.140625" style="0" customWidth="1"/>
    <col min="9" max="9" width="20.57421875" style="0" bestFit="1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9" s="4" customFormat="1" ht="102">
      <c r="A8" s="4">
        <v>2016</v>
      </c>
      <c r="B8" s="4" t="s">
        <v>53</v>
      </c>
      <c r="C8" s="4" t="s">
        <v>42</v>
      </c>
      <c r="D8" s="4">
        <f>+'Tabla 212847'!A4</f>
        <v>1</v>
      </c>
      <c r="E8" s="9" t="s">
        <v>63</v>
      </c>
      <c r="F8" s="5">
        <v>42986</v>
      </c>
      <c r="G8" s="4" t="s">
        <v>52</v>
      </c>
      <c r="H8" s="4">
        <v>2016</v>
      </c>
      <c r="I8" s="5">
        <v>42735</v>
      </c>
    </row>
    <row r="9" spans="1:9" s="4" customFormat="1" ht="102">
      <c r="A9" s="4">
        <v>2016</v>
      </c>
      <c r="B9" s="4" t="s">
        <v>53</v>
      </c>
      <c r="C9" s="4" t="s">
        <v>42</v>
      </c>
      <c r="D9" s="4">
        <f>+'Tabla 212847'!A5</f>
        <v>2</v>
      </c>
      <c r="E9" s="9" t="s">
        <v>63</v>
      </c>
      <c r="F9" s="5">
        <v>42986</v>
      </c>
      <c r="G9" s="4" t="s">
        <v>52</v>
      </c>
      <c r="H9" s="4">
        <v>2016</v>
      </c>
      <c r="I9" s="5">
        <v>42735</v>
      </c>
    </row>
    <row r="10" spans="1:9" s="4" customFormat="1" ht="102">
      <c r="A10" s="4">
        <v>2016</v>
      </c>
      <c r="B10" s="4" t="s">
        <v>53</v>
      </c>
      <c r="C10" s="4" t="s">
        <v>47</v>
      </c>
      <c r="D10" s="4">
        <f>+'Tabla 212847'!A6</f>
        <v>3</v>
      </c>
      <c r="E10" s="9" t="s">
        <v>63</v>
      </c>
      <c r="F10" s="5">
        <v>42986</v>
      </c>
      <c r="G10" s="4" t="s">
        <v>52</v>
      </c>
      <c r="H10" s="4">
        <v>2016</v>
      </c>
      <c r="I10" s="5">
        <v>42735</v>
      </c>
    </row>
    <row r="11" spans="1:9" s="4" customFormat="1" ht="102">
      <c r="A11" s="4">
        <v>2016</v>
      </c>
      <c r="B11" s="4" t="s">
        <v>53</v>
      </c>
      <c r="C11" s="4" t="s">
        <v>47</v>
      </c>
      <c r="D11" s="4">
        <f>+'Tabla 212847'!A7</f>
        <v>4</v>
      </c>
      <c r="E11" s="9" t="s">
        <v>63</v>
      </c>
      <c r="F11" s="5">
        <v>42986</v>
      </c>
      <c r="G11" s="4" t="s">
        <v>52</v>
      </c>
      <c r="H11" s="4">
        <v>2016</v>
      </c>
      <c r="I11" s="5">
        <v>42735</v>
      </c>
    </row>
    <row r="12" spans="1:9" s="4" customFormat="1" ht="102">
      <c r="A12" s="4">
        <v>2016</v>
      </c>
      <c r="B12" s="4" t="s">
        <v>53</v>
      </c>
      <c r="C12" s="4" t="s">
        <v>47</v>
      </c>
      <c r="D12" s="4">
        <f>+'Tabla 212847'!A8</f>
        <v>5</v>
      </c>
      <c r="E12" s="9" t="s">
        <v>63</v>
      </c>
      <c r="F12" s="5">
        <v>42986</v>
      </c>
      <c r="G12" s="4" t="s">
        <v>52</v>
      </c>
      <c r="H12" s="4">
        <v>2016</v>
      </c>
      <c r="I12" s="5">
        <v>42735</v>
      </c>
    </row>
    <row r="13" spans="1:9" s="4" customFormat="1" ht="102">
      <c r="A13" s="4">
        <v>2015</v>
      </c>
      <c r="B13" s="4" t="s">
        <v>53</v>
      </c>
      <c r="C13" s="4" t="s">
        <v>42</v>
      </c>
      <c r="D13" s="4">
        <f>+'Tabla 212847'!A9</f>
        <v>6</v>
      </c>
      <c r="E13" s="9" t="s">
        <v>64</v>
      </c>
      <c r="F13" s="5">
        <v>42986</v>
      </c>
      <c r="G13" s="4" t="s">
        <v>52</v>
      </c>
      <c r="H13" s="4">
        <v>2015</v>
      </c>
      <c r="I13" s="5">
        <v>42369</v>
      </c>
    </row>
    <row r="14" spans="1:9" s="4" customFormat="1" ht="102">
      <c r="A14" s="4">
        <v>2015</v>
      </c>
      <c r="B14" s="4" t="s">
        <v>53</v>
      </c>
      <c r="C14" s="4" t="s">
        <v>42</v>
      </c>
      <c r="D14" s="4">
        <f>+'Tabla 212847'!A10</f>
        <v>7</v>
      </c>
      <c r="E14" s="9" t="s">
        <v>64</v>
      </c>
      <c r="F14" s="5">
        <v>42986</v>
      </c>
      <c r="G14" s="4" t="s">
        <v>52</v>
      </c>
      <c r="H14" s="4">
        <v>2015</v>
      </c>
      <c r="I14" s="5">
        <v>42369</v>
      </c>
    </row>
    <row r="15" spans="1:9" s="4" customFormat="1" ht="102">
      <c r="A15" s="4">
        <v>2015</v>
      </c>
      <c r="B15" s="4" t="s">
        <v>53</v>
      </c>
      <c r="C15" s="4" t="s">
        <v>47</v>
      </c>
      <c r="D15" s="4">
        <f>+'Tabla 212847'!A11</f>
        <v>8</v>
      </c>
      <c r="E15" s="9" t="s">
        <v>64</v>
      </c>
      <c r="F15" s="5">
        <v>42986</v>
      </c>
      <c r="G15" s="4" t="s">
        <v>52</v>
      </c>
      <c r="H15" s="4">
        <v>2015</v>
      </c>
      <c r="I15" s="5">
        <v>42369</v>
      </c>
    </row>
    <row r="16" spans="1:9" s="4" customFormat="1" ht="102">
      <c r="A16" s="4">
        <v>2014</v>
      </c>
      <c r="B16" s="4" t="s">
        <v>53</v>
      </c>
      <c r="C16" s="4" t="s">
        <v>47</v>
      </c>
      <c r="D16" s="4">
        <f>+'Tabla 212847'!A12</f>
        <v>9</v>
      </c>
      <c r="E16" s="9" t="s">
        <v>65</v>
      </c>
      <c r="F16" s="5">
        <v>42986</v>
      </c>
      <c r="G16" s="4" t="s">
        <v>52</v>
      </c>
      <c r="H16" s="4">
        <v>2014</v>
      </c>
      <c r="I16" s="5">
        <v>42004</v>
      </c>
    </row>
    <row r="17" spans="1:9" s="4" customFormat="1" ht="102">
      <c r="A17" s="4">
        <v>2014</v>
      </c>
      <c r="B17" s="4" t="s">
        <v>53</v>
      </c>
      <c r="C17" s="4" t="s">
        <v>47</v>
      </c>
      <c r="D17" s="4">
        <f>+'Tabla 212847'!A13</f>
        <v>10</v>
      </c>
      <c r="E17" s="9" t="s">
        <v>65</v>
      </c>
      <c r="F17" s="5">
        <v>42986</v>
      </c>
      <c r="G17" s="4" t="s">
        <v>52</v>
      </c>
      <c r="H17" s="4">
        <v>2014</v>
      </c>
      <c r="I17" s="5">
        <v>42004</v>
      </c>
    </row>
    <row r="18" spans="1:9" s="4" customFormat="1" ht="102">
      <c r="A18" s="4">
        <v>2014</v>
      </c>
      <c r="B18" s="4" t="s">
        <v>53</v>
      </c>
      <c r="C18" s="4" t="s">
        <v>47</v>
      </c>
      <c r="D18" s="4">
        <f>+'Tabla 212847'!A14</f>
        <v>11</v>
      </c>
      <c r="E18" s="9" t="s">
        <v>65</v>
      </c>
      <c r="F18" s="5">
        <v>42986</v>
      </c>
      <c r="G18" s="4" t="s">
        <v>52</v>
      </c>
      <c r="H18" s="4">
        <v>2014</v>
      </c>
      <c r="I18" s="5">
        <v>42004</v>
      </c>
    </row>
    <row r="19" spans="1:9" s="4" customFormat="1" ht="102">
      <c r="A19" s="4">
        <v>2013</v>
      </c>
      <c r="B19" s="4" t="s">
        <v>53</v>
      </c>
      <c r="C19" s="4" t="s">
        <v>47</v>
      </c>
      <c r="D19" s="4">
        <f>+'Tabla 212847'!A15</f>
        <v>12</v>
      </c>
      <c r="E19" s="9" t="s">
        <v>66</v>
      </c>
      <c r="F19" s="5">
        <v>42986</v>
      </c>
      <c r="G19" s="4" t="s">
        <v>52</v>
      </c>
      <c r="H19" s="4">
        <v>2013</v>
      </c>
      <c r="I19" s="5">
        <v>41639</v>
      </c>
    </row>
    <row r="20" spans="1:9" s="4" customFormat="1" ht="102">
      <c r="A20" s="4">
        <v>2013</v>
      </c>
      <c r="B20" s="4" t="s">
        <v>53</v>
      </c>
      <c r="C20" s="4" t="s">
        <v>47</v>
      </c>
      <c r="D20" s="4">
        <f>+'Tabla 212847'!A16</f>
        <v>13</v>
      </c>
      <c r="E20" s="9" t="s">
        <v>66</v>
      </c>
      <c r="F20" s="5">
        <v>42986</v>
      </c>
      <c r="G20" s="4" t="s">
        <v>52</v>
      </c>
      <c r="H20" s="4">
        <v>2013</v>
      </c>
      <c r="I20" s="5">
        <v>41639</v>
      </c>
    </row>
    <row r="21" spans="1:9" s="4" customFormat="1" ht="102">
      <c r="A21" s="4">
        <v>2013</v>
      </c>
      <c r="B21" s="4" t="s">
        <v>53</v>
      </c>
      <c r="C21" s="4" t="s">
        <v>47</v>
      </c>
      <c r="D21" s="4">
        <f>+'Tabla 212847'!A17</f>
        <v>14</v>
      </c>
      <c r="E21" s="9" t="s">
        <v>66</v>
      </c>
      <c r="F21" s="5">
        <v>42986</v>
      </c>
      <c r="G21" s="4" t="s">
        <v>52</v>
      </c>
      <c r="H21" s="4">
        <v>2013</v>
      </c>
      <c r="I21" s="5">
        <v>41639</v>
      </c>
    </row>
    <row r="22" spans="1:9" s="4" customFormat="1" ht="102">
      <c r="A22" s="4">
        <v>2012</v>
      </c>
      <c r="B22" s="4" t="s">
        <v>53</v>
      </c>
      <c r="C22" s="4" t="s">
        <v>47</v>
      </c>
      <c r="D22" s="4">
        <f>+'Tabla 212847'!A18</f>
        <v>15</v>
      </c>
      <c r="E22" s="9" t="s">
        <v>67</v>
      </c>
      <c r="F22" s="5">
        <v>42986</v>
      </c>
      <c r="G22" s="4" t="s">
        <v>52</v>
      </c>
      <c r="H22" s="4">
        <v>2012</v>
      </c>
      <c r="I22" s="5">
        <v>41274</v>
      </c>
    </row>
    <row r="23" spans="1:9" s="4" customFormat="1" ht="102">
      <c r="A23" s="4">
        <v>2012</v>
      </c>
      <c r="B23" s="4" t="s">
        <v>53</v>
      </c>
      <c r="C23" s="4" t="s">
        <v>47</v>
      </c>
      <c r="D23" s="4">
        <f>+'Tabla 212847'!A19</f>
        <v>16</v>
      </c>
      <c r="E23" s="9" t="s">
        <v>67</v>
      </c>
      <c r="F23" s="5">
        <v>42986</v>
      </c>
      <c r="G23" s="4" t="s">
        <v>52</v>
      </c>
      <c r="H23" s="4">
        <v>2012</v>
      </c>
      <c r="I23" s="5">
        <v>41274</v>
      </c>
    </row>
    <row r="24" spans="1:9" s="4" customFormat="1" ht="102">
      <c r="A24" s="4">
        <v>2012</v>
      </c>
      <c r="B24" s="4" t="s">
        <v>53</v>
      </c>
      <c r="C24" s="4" t="s">
        <v>47</v>
      </c>
      <c r="D24" s="4">
        <f>+'Tabla 212847'!A20</f>
        <v>17</v>
      </c>
      <c r="E24" s="9" t="s">
        <v>67</v>
      </c>
      <c r="F24" s="5">
        <v>42986</v>
      </c>
      <c r="G24" s="4" t="s">
        <v>52</v>
      </c>
      <c r="H24" s="4">
        <v>2012</v>
      </c>
      <c r="I24" s="5">
        <v>41274</v>
      </c>
    </row>
    <row r="25" spans="1:9" s="4" customFormat="1" ht="102">
      <c r="A25" s="4">
        <v>2012</v>
      </c>
      <c r="B25" s="4" t="s">
        <v>53</v>
      </c>
      <c r="C25" s="4" t="s">
        <v>47</v>
      </c>
      <c r="D25" s="4">
        <f>+'Tabla 212847'!A21</f>
        <v>18</v>
      </c>
      <c r="E25" s="9" t="s">
        <v>67</v>
      </c>
      <c r="F25" s="5">
        <v>42986</v>
      </c>
      <c r="G25" s="4" t="s">
        <v>52</v>
      </c>
      <c r="H25" s="4">
        <v>2012</v>
      </c>
      <c r="I25" s="5">
        <v>41274</v>
      </c>
    </row>
    <row r="26" spans="1:9" s="4" customFormat="1" ht="102">
      <c r="A26" s="4">
        <v>2012</v>
      </c>
      <c r="B26" s="4" t="s">
        <v>53</v>
      </c>
      <c r="C26" s="4" t="s">
        <v>47</v>
      </c>
      <c r="D26" s="4">
        <f>+'Tabla 212847'!A22</f>
        <v>19</v>
      </c>
      <c r="E26" s="9" t="s">
        <v>67</v>
      </c>
      <c r="F26" s="5">
        <v>42986</v>
      </c>
      <c r="G26" s="4" t="s">
        <v>52</v>
      </c>
      <c r="H26" s="4">
        <v>2012</v>
      </c>
      <c r="I26" s="5">
        <v>41274</v>
      </c>
    </row>
    <row r="27" spans="1:9" s="4" customFormat="1" ht="102">
      <c r="A27" s="4">
        <v>2012</v>
      </c>
      <c r="B27" s="4" t="s">
        <v>53</v>
      </c>
      <c r="C27" s="4" t="s">
        <v>47</v>
      </c>
      <c r="D27" s="4">
        <f>+'Tabla 212847'!A23</f>
        <v>20</v>
      </c>
      <c r="E27" s="9" t="s">
        <v>67</v>
      </c>
      <c r="F27" s="5">
        <v>42986</v>
      </c>
      <c r="G27" s="4" t="s">
        <v>52</v>
      </c>
      <c r="H27" s="4">
        <v>2012</v>
      </c>
      <c r="I27" s="5">
        <v>41274</v>
      </c>
    </row>
    <row r="28" spans="1:9" s="4" customFormat="1" ht="102">
      <c r="A28" s="4">
        <v>2012</v>
      </c>
      <c r="B28" s="4" t="s">
        <v>53</v>
      </c>
      <c r="C28" s="4" t="s">
        <v>47</v>
      </c>
      <c r="D28" s="4">
        <f>+'Tabla 212847'!A24</f>
        <v>21</v>
      </c>
      <c r="E28" s="9" t="s">
        <v>67</v>
      </c>
      <c r="F28" s="5">
        <v>42986</v>
      </c>
      <c r="G28" s="4" t="s">
        <v>52</v>
      </c>
      <c r="H28" s="4">
        <v>2012</v>
      </c>
      <c r="I28" s="5">
        <v>41274</v>
      </c>
    </row>
    <row r="29" spans="1:9" s="4" customFormat="1" ht="102">
      <c r="A29" s="4">
        <v>2011</v>
      </c>
      <c r="B29" s="4" t="s">
        <v>53</v>
      </c>
      <c r="C29" s="4" t="s">
        <v>47</v>
      </c>
      <c r="D29" s="4">
        <f>+'Tabla 212847'!A25</f>
        <v>22</v>
      </c>
      <c r="E29" s="9" t="s">
        <v>68</v>
      </c>
      <c r="F29" s="5">
        <v>42986</v>
      </c>
      <c r="G29" s="4" t="s">
        <v>52</v>
      </c>
      <c r="H29" s="4">
        <v>2011</v>
      </c>
      <c r="I29" s="5">
        <v>40908</v>
      </c>
    </row>
    <row r="30" spans="5:9" s="4" customFormat="1" ht="12.75">
      <c r="E30" s="6"/>
      <c r="F30" s="5"/>
      <c r="I30" s="5"/>
    </row>
    <row r="31" spans="1:9" s="4" customFormat="1" ht="12.75">
      <c r="A31"/>
      <c r="B31"/>
      <c r="C31"/>
      <c r="D31"/>
      <c r="E31"/>
      <c r="F31"/>
      <c r="G31"/>
      <c r="H31"/>
      <c r="I31"/>
    </row>
    <row r="32" spans="1:9" s="4" customFormat="1" ht="12.75">
      <c r="A32"/>
      <c r="B32"/>
      <c r="C32"/>
      <c r="D32"/>
      <c r="E32"/>
      <c r="F32"/>
      <c r="G32"/>
      <c r="H32"/>
      <c r="I32"/>
    </row>
    <row r="33" spans="1:9" s="4" customFormat="1" ht="12.75">
      <c r="A33"/>
      <c r="B33"/>
      <c r="C33"/>
      <c r="D33"/>
      <c r="E33"/>
      <c r="F33"/>
      <c r="G33"/>
      <c r="H33"/>
      <c r="I33"/>
    </row>
  </sheetData>
  <sheetProtection/>
  <mergeCells count="1">
    <mergeCell ref="A6:J6"/>
  </mergeCells>
  <hyperlinks>
    <hyperlink ref="E8" r:id="rId1" display="http://appsrv2016.cobachih.edu.mx/portal2/Portals/0/Documentos/Transparencia/OBLIGACIONES%20DE%20TRANSPARENCIA/NUEVOS%20FORMATOS-M/Formato%20IV.Metas%20y%20objetivos%20de%20las%20areas%202011-2017/Indicadores%20del%20Congreso%202016.pdf"/>
    <hyperlink ref="E29" r:id="rId2" display="http://appsrv2016.cobachih.edu.mx/portal2/Portals/0/Documentos/Transparencia/OBLIGACIONES%20DE%20TRANSPARENCIA/NUEVOS%20FORMATOS-M/Formato%20IV.Metas%20y%20objetivos%20de%20las%20areas%202011-2017/Indicadores%20del%20Congreso%202011.pdf"/>
    <hyperlink ref="E18" r:id="rId3" display="http://appsrv2016.cobachih.edu.mx/portal2/Portals/0/Documentos/Transparencia/OBLIGACIONES%20DE%20TRANSPARENCIA/NUEVOS%20FORMATOS-M/Formato%20IV.Metas%20y%20objetivos%20de%20las%20areas%202011-2017/Indicadores%20del%20Congreso%202014.pdf"/>
    <hyperlink ref="E9" r:id="rId4" display="http://appsrv2016.cobachih.edu.mx/portal2/Portals/0/Documentos/Transparencia/OBLIGACIONES%20DE%20TRANSPARENCIA/NUEVOS%20FORMATOS-M/Formato%20IV.Metas%20y%20objetivos%20de%20las%20areas%202011-2017/Indicadores%20del%20Congreso%202016.pdf"/>
    <hyperlink ref="E10" r:id="rId5" display="http://appsrv2016.cobachih.edu.mx/portal2/Portals/0/Documentos/Transparencia/OBLIGACIONES%20DE%20TRANSPARENCIA/NUEVOS%20FORMATOS-M/Formato%20IV.Metas%20y%20objetivos%20de%20las%20areas%202011-2017/Indicadores%20del%20Congreso%202016.pdf"/>
    <hyperlink ref="E11" r:id="rId6" display="http://appsrv2016.cobachih.edu.mx/portal2/Portals/0/Documentos/Transparencia/OBLIGACIONES%20DE%20TRANSPARENCIA/NUEVOS%20FORMATOS-M/Formato%20IV.Metas%20y%20objetivos%20de%20las%20areas%202011-2017/Indicadores%20del%20Congreso%202016.pdf"/>
    <hyperlink ref="E12" r:id="rId7" display="http://appsrv2016.cobachih.edu.mx/portal2/Portals/0/Documentos/Transparencia/OBLIGACIONES%20DE%20TRANSPARENCIA/NUEVOS%20FORMATOS-M/Formato%20IV.Metas%20y%20objetivos%20de%20las%20areas%202011-2017/Indicadores%20del%20Congreso%202016.pdf"/>
    <hyperlink ref="E13" r:id="rId8" display="http://appsrv2016.cobachih.edu.mx/portal2/Portals/0/Documentos/Transparencia/OBLIGACIONES%20DE%20TRANSPARENCIA/NUEVOS%20FORMATOS-M/Formato%20IV.Metas%20y%20objetivos%20de%20las%20areas%202011-2017/Indicadores%20del%20Congreso%202015.pdf"/>
    <hyperlink ref="E17" r:id="rId9" display="http://appsrv2016.cobachih.edu.mx/portal2/Portals/0/Documentos/Transparencia/OBLIGACIONES%20DE%20TRANSPARENCIA/NUEVOS%20FORMATOS-M/Formato%20IV.Metas%20y%20objetivos%20de%20las%20areas%202011-2017/Indicadores%20del%20Congreso%202014.pdf"/>
    <hyperlink ref="E16" r:id="rId10" display="http://appsrv2016.cobachih.edu.mx/portal2/Portals/0/Documentos/Transparencia/OBLIGACIONES%20DE%20TRANSPARENCIA/NUEVOS%20FORMATOS-M/Formato%20IV.Metas%20y%20objetivos%20de%20las%20areas%202011-2017/Indicadores%20del%20Congreso%202014.pdf"/>
    <hyperlink ref="E15" r:id="rId11" display="http://appsrv2016.cobachih.edu.mx/portal2/Portals/0/Documentos/Transparencia/OBLIGACIONES%20DE%20TRANSPARENCIA/NUEVOS%20FORMATOS-M/Formato%20IV.Metas%20y%20objetivos%20de%20las%20areas%202011-2017/Indicadores%20del%20Congreso%202015.pdf"/>
    <hyperlink ref="E14" r:id="rId12" display="http://appsrv2016.cobachih.edu.mx/portal2/Portals/0/Documentos/Transparencia/OBLIGACIONES%20DE%20TRANSPARENCIA/NUEVOS%20FORMATOS-M/Formato%20IV.Metas%20y%20objetivos%20de%20las%20areas%202011-2017/Indicadores%20del%20Congreso%202015.pdf"/>
    <hyperlink ref="E19" r:id="rId13" display="http://appsrv2016.cobachih.edu.mx/portal2/Portals/0/Documentos/Transparencia/OBLIGACIONES%20DE%20TRANSPARENCIA/NUEVOS%20FORMATOS-M/Formato%20IV.Metas%20y%20objetivos%20de%20las%20areas%202011-2017/Indicadores%20del%20Congreso%202013.pdf"/>
    <hyperlink ref="E20" r:id="rId14" display="http://appsrv2016.cobachih.edu.mx/portal2/Portals/0/Documentos/Transparencia/OBLIGACIONES%20DE%20TRANSPARENCIA/NUEVOS%20FORMATOS-M/Formato%20IV.Metas%20y%20objetivos%20de%20las%20areas%202011-2017/Indicadores%20del%20Congreso%202013.pdf"/>
    <hyperlink ref="E21" r:id="rId15" display="http://appsrv2016.cobachih.edu.mx/portal2/Portals/0/Documentos/Transparencia/OBLIGACIONES%20DE%20TRANSPARENCIA/NUEVOS%20FORMATOS-M/Formato%20IV.Metas%20y%20objetivos%20de%20las%20areas%202011-2017/Indicadores%20del%20Congreso%202013.pdf"/>
    <hyperlink ref="E24" r:id="rId16" display="http://appsrv2016.cobachih.edu.mx/portal2/Portals/0/Documentos/Transparencia/OBLIGACIONES%20DE%20TRANSPARENCIA/NUEVOS%20FORMATOS-M/Formato%20IV.Metas%20y%20objetivos%20de%20las%20areas%202011-2017/Indicadores%20del%20Congreso%202012.pdf"/>
    <hyperlink ref="E25" r:id="rId17" display="http://appsrv2016.cobachih.edu.mx/portal2/Portals/0/Documentos/Transparencia/OBLIGACIONES%20DE%20TRANSPARENCIA/NUEVOS%20FORMATOS-M/Formato%20IV.Metas%20y%20objetivos%20de%20las%20areas%202011-2017/Indicadores%20del%20Congreso%202012.pdf"/>
    <hyperlink ref="E26" r:id="rId18" display="http://appsrv2016.cobachih.edu.mx/portal2/Portals/0/Documentos/Transparencia/OBLIGACIONES%20DE%20TRANSPARENCIA/NUEVOS%20FORMATOS-M/Formato%20IV.Metas%20y%20objetivos%20de%20las%20areas%202011-2017/Indicadores%20del%20Congreso%202012.pdf"/>
    <hyperlink ref="E27" r:id="rId19" display="http://appsrv2016.cobachih.edu.mx/portal2/Portals/0/Documentos/Transparencia/OBLIGACIONES%20DE%20TRANSPARENCIA/NUEVOS%20FORMATOS-M/Formato%20IV.Metas%20y%20objetivos%20de%20las%20areas%202011-2017/Indicadores%20del%20Congreso%202012.pdf"/>
    <hyperlink ref="E28" r:id="rId20" display="http://appsrv2016.cobachih.edu.mx/portal2/Portals/0/Documentos/Transparencia/OBLIGACIONES%20DE%20TRANSPARENCIA/NUEVOS%20FORMATOS-M/Formato%20IV.Metas%20y%20objetivos%20de%20las%20areas%202011-2017/Indicadores%20del%20Congreso%202012.pdf"/>
    <hyperlink ref="E23" r:id="rId21" display="http://appsrv2016.cobachih.edu.mx/portal2/Portals/0/Documentos/Transparencia/OBLIGACIONES%20DE%20TRANSPARENCIA/NUEVOS%20FORMATOS-M/Formato%20IV.Metas%20y%20objetivos%20de%20las%20areas%202011-2017/Indicadores%20del%20Congreso%202012.pdf"/>
    <hyperlink ref="E22" r:id="rId22" display="http://appsrv2016.cobachih.edu.mx/portal2/Portals/0/Documentos/Transparencia/OBLIGACIONES%20DE%20TRANSPARENCIA/NUEVOS%20FORMATOS-M/Formato%20IV.Metas%20y%20objetivos%20de%20las%20areas%202011-2017/Indicadores%20del%20Congreso%2020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2">
      <selection activeCell="C16" sqref="C16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  <col min="4" max="4" width="29.71093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  <row r="4" spans="1:4" s="4" customFormat="1" ht="25.5">
      <c r="A4" s="4">
        <v>1</v>
      </c>
      <c r="B4" s="4" t="s">
        <v>43</v>
      </c>
      <c r="C4" s="4">
        <v>28.76</v>
      </c>
      <c r="D4" s="4" t="s">
        <v>44</v>
      </c>
    </row>
    <row r="5" spans="1:4" s="4" customFormat="1" ht="38.25">
      <c r="A5" s="4">
        <v>2</v>
      </c>
      <c r="B5" s="4" t="s">
        <v>45</v>
      </c>
      <c r="C5" s="4">
        <v>2.33</v>
      </c>
      <c r="D5" s="4" t="s">
        <v>46</v>
      </c>
    </row>
    <row r="6" spans="1:4" s="4" customFormat="1" ht="25.5">
      <c r="A6" s="4">
        <v>3</v>
      </c>
      <c r="B6" s="4" t="s">
        <v>48</v>
      </c>
      <c r="C6" s="4">
        <v>7.81</v>
      </c>
      <c r="D6" s="4" t="s">
        <v>49</v>
      </c>
    </row>
    <row r="7" spans="1:4" s="4" customFormat="1" ht="25.5">
      <c r="A7" s="4">
        <v>4</v>
      </c>
      <c r="B7" s="4" t="s">
        <v>50</v>
      </c>
      <c r="C7" s="4">
        <v>68.59</v>
      </c>
      <c r="D7" s="4" t="s">
        <v>44</v>
      </c>
    </row>
    <row r="8" spans="1:4" s="4" customFormat="1" ht="51">
      <c r="A8" s="4">
        <v>5</v>
      </c>
      <c r="B8" s="4" t="s">
        <v>51</v>
      </c>
      <c r="C8" s="4">
        <v>97.86</v>
      </c>
      <c r="D8" s="4" t="s">
        <v>44</v>
      </c>
    </row>
    <row r="9" spans="1:4" s="4" customFormat="1" ht="25.5">
      <c r="A9" s="4">
        <v>6</v>
      </c>
      <c r="B9" s="4" t="s">
        <v>43</v>
      </c>
      <c r="C9" s="4">
        <v>30.97</v>
      </c>
      <c r="D9" s="4" t="s">
        <v>44</v>
      </c>
    </row>
    <row r="10" spans="1:4" s="4" customFormat="1" ht="38.25">
      <c r="A10" s="4">
        <v>7</v>
      </c>
      <c r="B10" s="4" t="s">
        <v>45</v>
      </c>
      <c r="C10" s="4">
        <v>4.12</v>
      </c>
      <c r="D10" s="4" t="s">
        <v>46</v>
      </c>
    </row>
    <row r="11" spans="1:4" s="4" customFormat="1" ht="12.75">
      <c r="A11" s="4">
        <v>8</v>
      </c>
      <c r="B11" s="4" t="s">
        <v>54</v>
      </c>
      <c r="C11" s="4">
        <v>88.79</v>
      </c>
      <c r="D11" s="4" t="s">
        <v>44</v>
      </c>
    </row>
    <row r="12" spans="1:4" ht="12.75">
      <c r="A12" s="4">
        <v>9</v>
      </c>
      <c r="B12" s="4" t="s">
        <v>55</v>
      </c>
      <c r="C12" s="4">
        <v>32.14</v>
      </c>
      <c r="D12" s="4" t="s">
        <v>44</v>
      </c>
    </row>
    <row r="13" spans="1:4" ht="38.25">
      <c r="A13" s="4">
        <v>10</v>
      </c>
      <c r="B13" s="4" t="s">
        <v>45</v>
      </c>
      <c r="C13" s="4">
        <v>4.12</v>
      </c>
      <c r="D13" s="4" t="s">
        <v>46</v>
      </c>
    </row>
    <row r="14" spans="1:4" ht="12.75">
      <c r="A14" s="4">
        <v>11</v>
      </c>
      <c r="B14" s="4" t="s">
        <v>54</v>
      </c>
      <c r="C14" s="4">
        <v>89.79</v>
      </c>
      <c r="D14" s="4" t="s">
        <v>44</v>
      </c>
    </row>
    <row r="15" spans="1:4" ht="12.75">
      <c r="A15" s="4">
        <v>12</v>
      </c>
      <c r="B15" s="4" t="s">
        <v>55</v>
      </c>
      <c r="C15" s="4">
        <v>26.3</v>
      </c>
      <c r="D15" s="4" t="s">
        <v>44</v>
      </c>
    </row>
    <row r="16" spans="1:4" ht="38.25">
      <c r="A16" s="4">
        <v>13</v>
      </c>
      <c r="B16" s="4" t="s">
        <v>45</v>
      </c>
      <c r="C16" s="4">
        <v>3.19</v>
      </c>
      <c r="D16" s="4" t="s">
        <v>46</v>
      </c>
    </row>
    <row r="17" spans="1:4" ht="12.75">
      <c r="A17" s="4">
        <v>14</v>
      </c>
      <c r="B17" s="4" t="s">
        <v>54</v>
      </c>
      <c r="C17" s="4">
        <v>100</v>
      </c>
      <c r="D17" s="4" t="s">
        <v>44</v>
      </c>
    </row>
    <row r="18" spans="1:4" ht="12.75">
      <c r="A18" s="4">
        <v>15</v>
      </c>
      <c r="B18" s="4" t="s">
        <v>55</v>
      </c>
      <c r="C18" s="4">
        <v>28.37</v>
      </c>
      <c r="D18" s="4" t="s">
        <v>44</v>
      </c>
    </row>
    <row r="19" spans="1:4" ht="25.5">
      <c r="A19" s="4">
        <v>16</v>
      </c>
      <c r="B19" s="4" t="s">
        <v>56</v>
      </c>
      <c r="C19" s="4">
        <v>26.1</v>
      </c>
      <c r="D19" s="4" t="s">
        <v>46</v>
      </c>
    </row>
    <row r="20" spans="1:4" ht="12.75">
      <c r="A20" s="4">
        <v>17</v>
      </c>
      <c r="B20" s="4" t="s">
        <v>57</v>
      </c>
      <c r="C20" s="4">
        <v>30.04</v>
      </c>
      <c r="D20" s="4" t="s">
        <v>44</v>
      </c>
    </row>
    <row r="21" spans="1:4" ht="25.5">
      <c r="A21" s="4">
        <v>18</v>
      </c>
      <c r="B21" s="4" t="s">
        <v>58</v>
      </c>
      <c r="C21" s="4">
        <v>75.55</v>
      </c>
      <c r="D21" s="4" t="s">
        <v>49</v>
      </c>
    </row>
    <row r="22" spans="1:4" ht="38.25">
      <c r="A22" s="4">
        <v>19</v>
      </c>
      <c r="B22" s="4" t="s">
        <v>59</v>
      </c>
      <c r="C22" s="4">
        <v>98.95</v>
      </c>
      <c r="D22" s="4" t="s">
        <v>44</v>
      </c>
    </row>
    <row r="23" spans="1:4" ht="25.5">
      <c r="A23" s="4">
        <v>20</v>
      </c>
      <c r="B23" s="4" t="s">
        <v>60</v>
      </c>
      <c r="C23" s="4">
        <v>72.83</v>
      </c>
      <c r="D23" s="4" t="s">
        <v>44</v>
      </c>
    </row>
    <row r="24" spans="1:4" ht="25.5">
      <c r="A24" s="4">
        <v>21</v>
      </c>
      <c r="B24" s="4" t="s">
        <v>61</v>
      </c>
      <c r="C24" s="4">
        <v>94.71</v>
      </c>
      <c r="D24" s="4" t="s">
        <v>44</v>
      </c>
    </row>
    <row r="25" spans="1:4" ht="76.5">
      <c r="A25" s="4">
        <v>22</v>
      </c>
      <c r="B25" s="4" t="s">
        <v>62</v>
      </c>
      <c r="C25" s="4">
        <v>24.58</v>
      </c>
      <c r="D25" s="4" t="s">
        <v>44</v>
      </c>
    </row>
    <row r="26" ht="12.75">
      <c r="A2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REYNA GUANESPEN OLIVAS</cp:lastModifiedBy>
  <dcterms:created xsi:type="dcterms:W3CDTF">2016-12-30T19:54:01Z</dcterms:created>
  <dcterms:modified xsi:type="dcterms:W3CDTF">2017-09-08T15:26:24Z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